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AR\Documents\cuenta publica 2021\TOMO II PODER EJECUTIVO\III. INFORMACIÓN PROGRAMÁTICA\"/>
    </mc:Choice>
  </mc:AlternateContent>
  <xr:revisionPtr revIDLastSave="0" documentId="13_ncr:1_{E5BC1E38-1B2B-4AB1-92C7-E5AED210D951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Hoja1" sheetId="1" r:id="rId1"/>
  </sheets>
  <definedNames>
    <definedName name="_xlnm.Print_Area" localSheetId="0">Hoja1!$A$2:$F$94</definedName>
    <definedName name="_xlnm.Print_Titles" localSheetId="0">Hoja1!$2:$8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1" l="1"/>
  <c r="E94" i="1"/>
  <c r="D94" i="1"/>
</calcChain>
</file>

<file path=xl/sharedStrings.xml><?xml version="1.0" encoding="utf-8"?>
<sst xmlns="http://schemas.openxmlformats.org/spreadsheetml/2006/main" count="266" uniqueCount="198">
  <si>
    <t>GOBIERNO DEL ESTADO DE MICHOACÁN</t>
  </si>
  <si>
    <t xml:space="preserve"> FORMATO DEL EJERCICIO Y DESTINO DEL GASTO FEDERALIZADO Y REINTEGROS</t>
  </si>
  <si>
    <t>FONDO</t>
  </si>
  <si>
    <t>DESCRIPCIÓN DEL FONDO</t>
  </si>
  <si>
    <t>DESTINO DEL RECURSO</t>
  </si>
  <si>
    <t>EJERCICIO</t>
  </si>
  <si>
    <t>REINTEGRO</t>
  </si>
  <si>
    <t>DEVENGADO</t>
  </si>
  <si>
    <t>PAGADO</t>
  </si>
  <si>
    <t>6R</t>
  </si>
  <si>
    <t>FONDO DE ESTABILIZACIÓN DE LOS INGRESOS DE LAS ENTIDADES FEDERATIVAS (FEIEF)</t>
  </si>
  <si>
    <t>FORTALECIMIENTO DE LAS FINANZAS</t>
  </si>
  <si>
    <t>11</t>
  </si>
  <si>
    <t>COLEGIO DE BACHILLERES DEL ESTADO DE MICHOACÁN</t>
  </si>
  <si>
    <t>TRANSFERENCIAS PARA GASTOS DE OPERACIÓN DE ENTIDADES PARAESTATALES EDUCATIVAS</t>
  </si>
  <si>
    <t>12</t>
  </si>
  <si>
    <t>COLEGIO DE ESTUDIOS CIENTIFICOS Y TECNOLOGICOS DEL ESTADO DE MICHOACAN</t>
  </si>
  <si>
    <t>18</t>
  </si>
  <si>
    <t>INSTITUTO DE CAPACITACION PARA EL TRABAJO DEL ESTADO DE MICHOACAN DE OCAMPO</t>
  </si>
  <si>
    <t>19</t>
  </si>
  <si>
    <t>UNIVERSIDAD DE LA CIENEGA DEL ESTADO DE MICHOACAN</t>
  </si>
  <si>
    <t>20</t>
  </si>
  <si>
    <t>UNIVERSIDAD INTERCULTURAL INDIGENA DEL ESTADO DE MICHOACAN</t>
  </si>
  <si>
    <t>21</t>
  </si>
  <si>
    <t>UNIVERSIDAD MICHOACANA DE SAN NICOLAS DE HIDALGO</t>
  </si>
  <si>
    <t>26</t>
  </si>
  <si>
    <t>APOYO FINANCIERO TELEBACHILLERATO COMUNITARIO DEL ESTADO DE MICHOACAN</t>
  </si>
  <si>
    <t>FONDO DE APORTACIONES PARA LOS SERVICIOS DE SALUD A LA COMUNIDAD FASSC</t>
  </si>
  <si>
    <t>SALUD PÚBLICA</t>
  </si>
  <si>
    <t>4M</t>
  </si>
  <si>
    <t>APOYO EXTRAORDINARIO UMSNH</t>
  </si>
  <si>
    <t>EDUCACIÓN</t>
  </si>
  <si>
    <t>5I</t>
  </si>
  <si>
    <t>EXPANSIÓN DE LA EDUCACIÓN INICIAL</t>
  </si>
  <si>
    <t>5G</t>
  </si>
  <si>
    <t>PROGRAMA DE REGISTRO E IDENTIFICACIÓN DE POBLACIÓN: FORTALECIMIENTO DEL REGISTRO CIVIL DEL EDO</t>
  </si>
  <si>
    <t>GOBERNACIÓN</t>
  </si>
  <si>
    <t>6I</t>
  </si>
  <si>
    <t>PROGRAMA NACIONAL DE INGLÉS</t>
  </si>
  <si>
    <t>AE</t>
  </si>
  <si>
    <t>UNIVERSIDADES TECNOLOGICAS, SUBSIDIO PARA ORGANISMOS DESCENTRALIZADOS ESTATALES</t>
  </si>
  <si>
    <t>AF</t>
  </si>
  <si>
    <t>UNIVERSIDADES POLITECNICAS, SUBSIDIO PARA ORGANISMOS DESCENTRALIZADOS ESTATALES</t>
  </si>
  <si>
    <t>AR</t>
  </si>
  <si>
    <t>COMISIÓN DE BÚSQUEDA DE PERSONAS DEL ESTADO DE MICHOACÁN DE OCAMPO</t>
  </si>
  <si>
    <t>BS</t>
  </si>
  <si>
    <t>APOYO FINANCIERO EXTRAORDINARIO NO REGULARIZABLE, GASTOS INHERENTES A EDUCACIÓN (QUINCENA 01)</t>
  </si>
  <si>
    <t>BW</t>
  </si>
  <si>
    <t>PROGRAMA FORTALECIMIENTI DE LOS SERVICIOS DE EDUCACIÓN ESPECIAL</t>
  </si>
  <si>
    <t>BX</t>
  </si>
  <si>
    <t>FORTALECIMIENTO A LA EXCELENCIA EDUCATIVA</t>
  </si>
  <si>
    <t>BY</t>
  </si>
  <si>
    <t>APOYO FINANCIERO EXTRAORDINARIO NO REGULARIZABLE, GASTOS INHERENTES A EDUCACIÓN (U080-89.8)</t>
  </si>
  <si>
    <t>BZ</t>
  </si>
  <si>
    <t>APOYO FINANCIERO EXTRAORDINARIO NO REGULARIZABLE, GASTOS INHERENTES A EDUCACIÓN (U080-69.9)</t>
  </si>
  <si>
    <t>CB</t>
  </si>
  <si>
    <t>APOYO FINANCIERO EXTRAORDINARIO NO REGULARIZABLE, GASTOS INHERENTES A EDUCACIÓN (U080-QNA 05)</t>
  </si>
  <si>
    <t>CC</t>
  </si>
  <si>
    <t>APOYO FINANCIERO EXTRAORDINARIO NO REGULARIZABLE, GASTOS INHERENTES A EDUCACIÓN (U080-QNA 06)</t>
  </si>
  <si>
    <t>CD</t>
  </si>
  <si>
    <t>APOYO FINANCIERO EXTRAORDINARIO NO REGULARIZABLE, GASTOS INHERENTES A EDUCACIÓN (U080-QNA 59.8)</t>
  </si>
  <si>
    <t>CJ</t>
  </si>
  <si>
    <t>APOYO FINANCIERO EXTRAORDINARIO NO REGULARIZABLE, GASTOS INHERENTES A EDUCACIÓN (U080-QNA 08)</t>
  </si>
  <si>
    <t>CM</t>
  </si>
  <si>
    <t>APOYO FINANCIERO EXTRAORDINARIO NO REGULARIZABLE, GASTOS INHERENTES A EDUCACIÓN (U080-QNA 09)</t>
  </si>
  <si>
    <t>CO</t>
  </si>
  <si>
    <t>APOYO FINANCIERO EXTRAORDINARIO NO REGULARIZABLE, GASTOS INHERENTES A EDUCACIÓN (U080-QNA 10)</t>
  </si>
  <si>
    <t>CQ</t>
  </si>
  <si>
    <t>APOYO FINANCIERO EXTRAORDINARIO NO REGULARIZABLE, GASTOS INHERENTES A EDUCACIÓN (U080-QNA 11)</t>
  </si>
  <si>
    <t>CR</t>
  </si>
  <si>
    <t>APOYO FINANCIERO EXTRAORDINARIO NO REGULARIZABLE, GASTOS INHERENTES A EDUCACIÓN (U080-QNA 12)</t>
  </si>
  <si>
    <t>CS</t>
  </si>
  <si>
    <t>APOYO FINANCIERO EXTRAORDINARIO NO REGULARIZABLE, GASTOS INHERENTES A EDUCACIÓN (U080-QNA 13)</t>
  </si>
  <si>
    <t>CU</t>
  </si>
  <si>
    <t>APOYO FINANCIERO EXTRAORDINARIO NO REGULARIZABLE, GASTOS INHERENTES A EDUCACIÓN (U080-QNA 14)</t>
  </si>
  <si>
    <t>CV</t>
  </si>
  <si>
    <t>APOYO FINANCIERO EXTRAORDINARIO NO REGULARIZABLE, GASTOS INHERENTES A EDUCACIÓN (U080-QNA 15)</t>
  </si>
  <si>
    <t>CW</t>
  </si>
  <si>
    <t>APOYO FINANCIERO EXTRAORDINARIO NO REGULARIZABLE, GASTOS INHERENTES A EDUCACIÓN (U080-QNA 16)</t>
  </si>
  <si>
    <t>CX</t>
  </si>
  <si>
    <t>APOYO FINANCIERO EXTRAORDINARIO NO REGULARIZABLE, GASTOS INHERENTES A EDUCACIÓN (U080-QNA 17)</t>
  </si>
  <si>
    <t>DE</t>
  </si>
  <si>
    <t>APOYO FINANCIERO EXTRAORDINARIO NO REGULARIZABLE, GASTOS INHERENTES A EDUCACIÓN (U080-QNA 18)</t>
  </si>
  <si>
    <t>DF</t>
  </si>
  <si>
    <t>APOYO FINANCIERO EXTRAORDINARIO NO REGULARIZABLE, GASTOS INHERENTES A EDUCACIÓN (U080-QNA 19)</t>
  </si>
  <si>
    <t>DG</t>
  </si>
  <si>
    <t>APOYO FINANCIERO EXTRAORDINARIO NO REGULARIZABLE, GASTOS INHERENTES A EDUCACIÓN (U080-QNA 20)</t>
  </si>
  <si>
    <t>DH</t>
  </si>
  <si>
    <t>APOYO FINANCIERO EXTRAORDINARIO NO REGULARIZABLE, GASTOS INHERENTES A EDUCACIÓN (U080-QNA 21)</t>
  </si>
  <si>
    <t>DK</t>
  </si>
  <si>
    <t>APOYO FINANCIERO EXTRAORDINARIO NO REGULARIZABLE, GASTOS INHERENTES A EDUCACIÓN (U080-QNA 22)</t>
  </si>
  <si>
    <t>DL</t>
  </si>
  <si>
    <t>APOYO FINANCIERO EXTRAORDINARIO NO REGULARIZABLE, GASTOS INHERENTES A EDUCACIÓN (U080-QNA 23)</t>
  </si>
  <si>
    <t>DM</t>
  </si>
  <si>
    <t>APOYO FINANCIERO EXTRAORDINARIO NO REGULARIZABLE, GASTOS INHERENTES A EDUCACIÓN (U080-PRIMERA PARTE AGUINALDO)</t>
  </si>
  <si>
    <t>DN</t>
  </si>
  <si>
    <t>APOYO FINANCIERO EXTRAORDINARIO NO REGULARIZABLE, GASTOS INHERENTES A EDUCACIÓN (U080-QNA 24)</t>
  </si>
  <si>
    <t>DP</t>
  </si>
  <si>
    <t>APOYO FINANCIERO EXTRAORDINARIO NO REGULARIZABLE, GASTOS INHERENTES A EDUCACIÓN (U080-2DA PARTE AGUINALDO)</t>
  </si>
  <si>
    <t>DS</t>
  </si>
  <si>
    <t>APOYO FINANCIERO EXTRAORDINARIO NO REGULARIZABLE, GASTOS INHERENTES A EDUCACIÓN (U080-QNA 04)</t>
  </si>
  <si>
    <t>EB</t>
  </si>
  <si>
    <t>XV ETAPA DEL PROGRAMA DE APOYO A LA JUBILACIÓN (U080)</t>
  </si>
  <si>
    <t>EC</t>
  </si>
  <si>
    <t>FESTIVAL INTERNACIONAL DE GASTRONOMÍA Y VINO DE MÉXICO, MORELIA EN BOCA</t>
  </si>
  <si>
    <t>AYUDAS SOCIALES PARA ACTIVIDADES CULTURALES</t>
  </si>
  <si>
    <t>ED</t>
  </si>
  <si>
    <t>APOYO PARA EL REGRESO A CLASES</t>
  </si>
  <si>
    <t>MA</t>
  </si>
  <si>
    <t>PROGRAMA PARA EL DESARROLLO PROFESIONAL DOCENTE, TIPO BÁSICO</t>
  </si>
  <si>
    <t>MB</t>
  </si>
  <si>
    <t>PROGRAMA PARA EL DESARROLLO PROFESIONAL DOCENTE, TIPO SUPERIOR</t>
  </si>
  <si>
    <t>MC</t>
  </si>
  <si>
    <t>PREMIO ESTATAL CONADE</t>
  </si>
  <si>
    <t>AYUDAS SOCIALES PARA ACTIVIDADES DEPORTIVAS</t>
  </si>
  <si>
    <t>MD</t>
  </si>
  <si>
    <t>APOYO FINANCIERO RECURSO FEDERAL EXTRAORDINARIO NO REGULARIZABLE UIIM 2021</t>
  </si>
  <si>
    <t>27</t>
  </si>
  <si>
    <t>ACUERDO PARA EL FORTALECIMIENTO DE ACCIONES DE SALUD PUBLICA EN LOS ESTADOS (AFASPE)</t>
  </si>
  <si>
    <t>6M</t>
  </si>
  <si>
    <t>PROGRAMA FORTALECIMIENTO A LA ATENCIÓN MEDICA</t>
  </si>
  <si>
    <t>7E</t>
  </si>
  <si>
    <t>E025 PREVENCIÓN Y TRATAMIENTO DE LAS ADICCIONES CRESCA</t>
  </si>
  <si>
    <t>CA</t>
  </si>
  <si>
    <t>INSABI PRESTACIÓN GRATUITA DE SERVICIOS DE SALUD, MEDICAMENTOS Y DEMÁS INSUMOS ASOCIADOS</t>
  </si>
  <si>
    <t>DT</t>
  </si>
  <si>
    <t>E023 ATENCIÓN A LA SALUD</t>
  </si>
  <si>
    <t>DU</t>
  </si>
  <si>
    <t>AVGM/MICH/M4/SISDMM/46 ALERTA DE GÉNERO CONAVIM</t>
  </si>
  <si>
    <t>IGUALDAD SUSTANTIVA</t>
  </si>
  <si>
    <t>DV</t>
  </si>
  <si>
    <t>AVGM/MICH/M1/SISDMM/31 ALERTA DE GÉNERO CONAVIM</t>
  </si>
  <si>
    <t>DW</t>
  </si>
  <si>
    <t>AVGM/MICH/M3/SISDMM/43 ALERTA DE GÉNERO CONAVIM</t>
  </si>
  <si>
    <t>DX</t>
  </si>
  <si>
    <t>CONSTRUCCIÓN DE DOMO EN EL CENTRO DE REHABILITACIÓN Y EDUCACIÓN ESPECIAL EN EL ESTADO DE MICHOACÁN</t>
  </si>
  <si>
    <t>DY</t>
  </si>
  <si>
    <t>PROGRAMA DE APOYOS PARA EL DESARROLLO FORESTAL SUSTENTABLE</t>
  </si>
  <si>
    <t>DESARROLLO FORESTAL</t>
  </si>
  <si>
    <t>EA</t>
  </si>
  <si>
    <t>PROAGUA</t>
  </si>
  <si>
    <t>TRANSFERENCIAS PARA GASTOS DE OPERACIÓN DE ENTIDADES PARAESTATALES</t>
  </si>
  <si>
    <t>50</t>
  </si>
  <si>
    <t>PROGRAMA DE APOYO A LAS INSTANCIAS DE MUJERES EN LAS ENTIDADES FEDERATIVAS (PAIMEF)</t>
  </si>
  <si>
    <t>CK</t>
  </si>
  <si>
    <t>PROGRAMA DE APOYO PARA REFUGIOS ESPECIALIZADOS PARA MUJERES VÍCTÍMAS DE VIOLENCIA DE GÉNERO, PARA SUS HIJAS E HIJOS</t>
  </si>
  <si>
    <t>0C</t>
  </si>
  <si>
    <t>FONE OTROS DE GASTO CORRIENTE</t>
  </si>
  <si>
    <t>EDUCACIÓN BÁSICA Y NORMAL</t>
  </si>
  <si>
    <t>0D</t>
  </si>
  <si>
    <t>FONDO DE APORTACIONES PARA INFRAESTRUCTURA DE EDUCACION MEDIA SUPERIOR</t>
  </si>
  <si>
    <t>INFRAESTRUCTURA EDUCACIÓN MEDIA SUPERIOR</t>
  </si>
  <si>
    <t>0K</t>
  </si>
  <si>
    <t>FONE SERVICIOS PERSONALES</t>
  </si>
  <si>
    <t>0L</t>
  </si>
  <si>
    <t>FONE  GASTOS DE OPERACION</t>
  </si>
  <si>
    <t>0M</t>
  </si>
  <si>
    <t>FONDO DE APORTACIONES PARA LOS SERVICIOS DE SALUD</t>
  </si>
  <si>
    <t>0N</t>
  </si>
  <si>
    <t>FONDO DE INFRAESTRUCTURA SOCIAL ESTATAL</t>
  </si>
  <si>
    <t>APORTACIÓN DE INFRAESTRUCTURA Y PROYECTOS MUNICIPALES</t>
  </si>
  <si>
    <t>0P</t>
  </si>
  <si>
    <t>FONDO DE INFRAESTRUCTURA SOCIAL MUNICIPAL</t>
  </si>
  <si>
    <t>0Q</t>
  </si>
  <si>
    <t>FONDO PARA EL FORTALECIMIENTO MUNICIPAL</t>
  </si>
  <si>
    <t>0R</t>
  </si>
  <si>
    <t>FONDO DE APORTACIONES PARA ALIMENTACION Y ASISTENCIA SOCIAL</t>
  </si>
  <si>
    <t>ASISTENCIA SOCIAL</t>
  </si>
  <si>
    <t>0T</t>
  </si>
  <si>
    <t>FONDO DE APORTACIONES PARA INFRAESTRUCTURA DE EDUCACION BASICA</t>
  </si>
  <si>
    <t>INFRAESTRUCTURA EDUCACIÓN BÁSICA</t>
  </si>
  <si>
    <t>0U</t>
  </si>
  <si>
    <t>FONDO DE APORTACIONES PARA INFRAESTRUCTURA DE EDUCACION SUPERIOR</t>
  </si>
  <si>
    <t>INFRAESTRUCTURA EDUCACIÓN SUPERIOR</t>
  </si>
  <si>
    <t>0V</t>
  </si>
  <si>
    <t>FONDO DE APORTACIONES PARA EDUCACION TECNOLOGICA</t>
  </si>
  <si>
    <t>0X</t>
  </si>
  <si>
    <t>FONDO DE APORTACIONES PARA LA SEGURIDAD PUBLICA DE LOS ESTADOS Y DEL D.F.</t>
  </si>
  <si>
    <t>SEGURIDAD PÚBLICA</t>
  </si>
  <si>
    <t>0Y</t>
  </si>
  <si>
    <t>FONDO DE APORTACIONES PARA EL FORTALECIMIENTO DE ENTIDADES FEDERATIVAS</t>
  </si>
  <si>
    <t>DEUDA PÚBLICA</t>
  </si>
  <si>
    <t>6S</t>
  </si>
  <si>
    <t>REMANENTES DEL FONDO DE APORTACIONES MULTIPLES</t>
  </si>
  <si>
    <t>CE</t>
  </si>
  <si>
    <t>FORTALECIMIENTO A LA TRANSVERSALIDAD DE LA PERSPECTIVA DE GENERO</t>
  </si>
  <si>
    <t>CN</t>
  </si>
  <si>
    <t>FONDO PARA EL BIENESTAR Y EL AVANCE DE LAS MUJERES FOBAM</t>
  </si>
  <si>
    <t>17</t>
  </si>
  <si>
    <t>APOYO A INSTITUCIONES ESTATALES DE CULTURA</t>
  </si>
  <si>
    <t>6W</t>
  </si>
  <si>
    <t>PROVISIONES PARA LA ARMONIZACIÓN CONTABLE</t>
  </si>
  <si>
    <t>AX</t>
  </si>
  <si>
    <t>PROTECTO CULTURAL CASA DE CULTURA DE CHARAPAN</t>
  </si>
  <si>
    <t>DZ</t>
  </si>
  <si>
    <t>PROGRAMA NACIONAL DE RECONSTRUCCIÓN</t>
  </si>
  <si>
    <t/>
  </si>
  <si>
    <t>PERIODO ENERO-DICIEMBRE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</si>
</sst>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justify" vertical="center"/>
    </xf>
    <xf numFmtId="0" fontId="6" fillId="3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tabSelected="1" workbookViewId="0">
      <selection activeCell="A3" sqref="A3:F3"/>
    </sheetView>
  </sheetViews>
  <sheetFormatPr baseColWidth="10" defaultColWidth="9.140625" defaultRowHeight="15" x14ac:dyDescent="0.25"/>
  <cols>
    <col min="1" max="1" width="7.7109375" style="1" customWidth="1"/>
    <col min="2" max="2" width="70.7109375" style="1" customWidth="1"/>
    <col min="3" max="3" width="36.85546875" style="1" customWidth="1"/>
    <col min="4" max="4" width="16.42578125" style="1" bestFit="1" customWidth="1"/>
    <col min="5" max="5" width="15.42578125" style="1" customWidth="1"/>
    <col min="6" max="6" width="17.7109375" style="1" customWidth="1"/>
    <col min="7" max="16384" width="9.140625" style="1"/>
  </cols>
  <sheetData>
    <row r="1" spans="1:6" x14ac:dyDescent="0.25">
      <c r="A1" s="25"/>
      <c r="B1" s="25"/>
      <c r="C1" s="25"/>
      <c r="D1" s="25"/>
    </row>
    <row r="2" spans="1:6" ht="18" x14ac:dyDescent="0.25">
      <c r="A2" s="26" t="s">
        <v>0</v>
      </c>
      <c r="B2" s="26"/>
      <c r="C2" s="26"/>
      <c r="D2" s="26"/>
      <c r="E2" s="26"/>
      <c r="F2" s="26"/>
    </row>
    <row r="3" spans="1:6" x14ac:dyDescent="0.25">
      <c r="A3" s="27" t="s">
        <v>1</v>
      </c>
      <c r="B3" s="27"/>
      <c r="C3" s="27"/>
      <c r="D3" s="27"/>
      <c r="E3" s="27"/>
      <c r="F3" s="27"/>
    </row>
    <row r="4" spans="1:6" x14ac:dyDescent="0.25">
      <c r="A4" s="25" t="s">
        <v>197</v>
      </c>
      <c r="B4" s="25"/>
      <c r="C4" s="25"/>
      <c r="D4" s="25"/>
      <c r="E4" s="25"/>
      <c r="F4" s="25"/>
    </row>
    <row r="5" spans="1:6" x14ac:dyDescent="0.25">
      <c r="A5" s="25"/>
      <c r="B5" s="25"/>
      <c r="C5" s="25"/>
      <c r="D5" s="25"/>
    </row>
    <row r="6" spans="1:6" x14ac:dyDescent="0.25">
      <c r="A6" s="25"/>
      <c r="B6" s="25"/>
      <c r="C6" s="25"/>
      <c r="D6" s="25"/>
    </row>
    <row r="7" spans="1:6" x14ac:dyDescent="0.25">
      <c r="A7" s="21" t="s">
        <v>2</v>
      </c>
      <c r="B7" s="21" t="s">
        <v>3</v>
      </c>
      <c r="C7" s="21" t="s">
        <v>4</v>
      </c>
      <c r="D7" s="23" t="s">
        <v>5</v>
      </c>
      <c r="E7" s="24"/>
      <c r="F7" s="21" t="s">
        <v>6</v>
      </c>
    </row>
    <row r="8" spans="1:6" ht="20.25" customHeight="1" x14ac:dyDescent="0.25">
      <c r="A8" s="22"/>
      <c r="B8" s="22"/>
      <c r="C8" s="22"/>
      <c r="D8" s="2" t="s">
        <v>7</v>
      </c>
      <c r="E8" s="2" t="s">
        <v>8</v>
      </c>
      <c r="F8" s="22"/>
    </row>
    <row r="9" spans="1:6" ht="24.75" customHeight="1" x14ac:dyDescent="0.25">
      <c r="A9" s="3" t="s">
        <v>9</v>
      </c>
      <c r="B9" s="4" t="s">
        <v>10</v>
      </c>
      <c r="C9" s="5" t="s">
        <v>11</v>
      </c>
      <c r="D9" s="6">
        <v>360448373.70999998</v>
      </c>
      <c r="E9" s="6">
        <v>360448373.70999998</v>
      </c>
      <c r="F9" s="7">
        <v>0</v>
      </c>
    </row>
    <row r="10" spans="1:6" ht="33.75" x14ac:dyDescent="0.25">
      <c r="A10" s="3" t="s">
        <v>12</v>
      </c>
      <c r="B10" s="4" t="s">
        <v>13</v>
      </c>
      <c r="C10" s="5" t="s">
        <v>14</v>
      </c>
      <c r="D10" s="6">
        <v>682313452.5</v>
      </c>
      <c r="E10" s="6">
        <v>682313452.5</v>
      </c>
      <c r="F10" s="7">
        <v>0</v>
      </c>
    </row>
    <row r="11" spans="1:6" ht="33.75" x14ac:dyDescent="0.25">
      <c r="A11" s="3" t="s">
        <v>15</v>
      </c>
      <c r="B11" s="4" t="s">
        <v>16</v>
      </c>
      <c r="C11" s="5" t="s">
        <v>14</v>
      </c>
      <c r="D11" s="6">
        <v>501227253</v>
      </c>
      <c r="E11" s="6">
        <v>501227253</v>
      </c>
      <c r="F11" s="7">
        <v>0</v>
      </c>
    </row>
    <row r="12" spans="1:6" ht="33.75" x14ac:dyDescent="0.25">
      <c r="A12" s="3" t="s">
        <v>17</v>
      </c>
      <c r="B12" s="4" t="s">
        <v>18</v>
      </c>
      <c r="C12" s="5" t="s">
        <v>14</v>
      </c>
      <c r="D12" s="6">
        <v>132733342.59999999</v>
      </c>
      <c r="E12" s="6">
        <v>132733342.59999999</v>
      </c>
      <c r="F12" s="7">
        <v>0</v>
      </c>
    </row>
    <row r="13" spans="1:6" ht="33.75" x14ac:dyDescent="0.25">
      <c r="A13" s="3" t="s">
        <v>19</v>
      </c>
      <c r="B13" s="4" t="s">
        <v>20</v>
      </c>
      <c r="C13" s="5" t="s">
        <v>14</v>
      </c>
      <c r="D13" s="6">
        <v>39906814</v>
      </c>
      <c r="E13" s="6">
        <v>39906814</v>
      </c>
      <c r="F13" s="7">
        <v>0</v>
      </c>
    </row>
    <row r="14" spans="1:6" ht="33.75" x14ac:dyDescent="0.25">
      <c r="A14" s="3" t="s">
        <v>21</v>
      </c>
      <c r="B14" s="4" t="s">
        <v>22</v>
      </c>
      <c r="C14" s="5" t="s">
        <v>14</v>
      </c>
      <c r="D14" s="6">
        <v>18415109.969999999</v>
      </c>
      <c r="E14" s="6">
        <v>18415109.969999999</v>
      </c>
      <c r="F14" s="7">
        <v>1</v>
      </c>
    </row>
    <row r="15" spans="1:6" ht="33.75" x14ac:dyDescent="0.25">
      <c r="A15" s="3" t="s">
        <v>23</v>
      </c>
      <c r="B15" s="4" t="s">
        <v>24</v>
      </c>
      <c r="C15" s="5" t="s">
        <v>14</v>
      </c>
      <c r="D15" s="6">
        <v>2098340953.24</v>
      </c>
      <c r="E15" s="6">
        <v>2098340953.24</v>
      </c>
      <c r="F15" s="7">
        <v>0</v>
      </c>
    </row>
    <row r="16" spans="1:6" ht="33.75" x14ac:dyDescent="0.25">
      <c r="A16" s="3" t="s">
        <v>25</v>
      </c>
      <c r="B16" s="4" t="s">
        <v>26</v>
      </c>
      <c r="C16" s="5" t="s">
        <v>14</v>
      </c>
      <c r="D16" s="6">
        <v>13451740</v>
      </c>
      <c r="E16" s="6">
        <v>13451740</v>
      </c>
      <c r="F16" s="7">
        <v>0</v>
      </c>
    </row>
    <row r="17" spans="1:6" ht="21.75" customHeight="1" x14ac:dyDescent="0.25">
      <c r="A17" s="3">
        <v>34</v>
      </c>
      <c r="B17" s="4" t="s">
        <v>27</v>
      </c>
      <c r="C17" s="5" t="s">
        <v>28</v>
      </c>
      <c r="D17" s="6">
        <v>10557022.970000001</v>
      </c>
      <c r="E17" s="6">
        <v>10557022.970000001</v>
      </c>
      <c r="F17" s="7">
        <v>0</v>
      </c>
    </row>
    <row r="18" spans="1:6" ht="21.75" customHeight="1" x14ac:dyDescent="0.25">
      <c r="A18" s="3" t="s">
        <v>29</v>
      </c>
      <c r="B18" s="4" t="s">
        <v>30</v>
      </c>
      <c r="C18" s="5" t="s">
        <v>31</v>
      </c>
      <c r="D18" s="6">
        <v>325266071.91000003</v>
      </c>
      <c r="E18" s="6">
        <v>325266071.91000003</v>
      </c>
      <c r="F18" s="7"/>
    </row>
    <row r="19" spans="1:6" ht="18" customHeight="1" x14ac:dyDescent="0.25">
      <c r="A19" s="3" t="s">
        <v>32</v>
      </c>
      <c r="B19" s="4" t="s">
        <v>33</v>
      </c>
      <c r="C19" s="5" t="s">
        <v>31</v>
      </c>
      <c r="D19" s="6">
        <v>50384136</v>
      </c>
      <c r="E19" s="6">
        <v>50384136</v>
      </c>
      <c r="F19" s="7">
        <v>0</v>
      </c>
    </row>
    <row r="20" spans="1:6" ht="29.25" customHeight="1" x14ac:dyDescent="0.25">
      <c r="A20" s="3" t="s">
        <v>34</v>
      </c>
      <c r="B20" s="4" t="s">
        <v>35</v>
      </c>
      <c r="C20" s="5" t="s">
        <v>36</v>
      </c>
      <c r="D20" s="6">
        <v>0</v>
      </c>
      <c r="E20" s="6">
        <v>0</v>
      </c>
      <c r="F20" s="7">
        <v>1537688</v>
      </c>
    </row>
    <row r="21" spans="1:6" ht="22.5" customHeight="1" x14ac:dyDescent="0.25">
      <c r="A21" s="3" t="s">
        <v>37</v>
      </c>
      <c r="B21" s="4" t="s">
        <v>38</v>
      </c>
      <c r="C21" s="5" t="s">
        <v>31</v>
      </c>
      <c r="D21" s="6">
        <v>13747202.939999999</v>
      </c>
      <c r="E21" s="6">
        <v>13747202.939999999</v>
      </c>
      <c r="F21" s="7">
        <v>0</v>
      </c>
    </row>
    <row r="22" spans="1:6" ht="33.75" x14ac:dyDescent="0.25">
      <c r="A22" s="3" t="s">
        <v>39</v>
      </c>
      <c r="B22" s="4" t="s">
        <v>40</v>
      </c>
      <c r="C22" s="5" t="s">
        <v>14</v>
      </c>
      <c r="D22" s="6">
        <v>35709808</v>
      </c>
      <c r="E22" s="6">
        <v>35709808</v>
      </c>
      <c r="F22" s="7">
        <v>0</v>
      </c>
    </row>
    <row r="23" spans="1:6" ht="33.75" x14ac:dyDescent="0.25">
      <c r="A23" s="3" t="s">
        <v>41</v>
      </c>
      <c r="B23" s="4" t="s">
        <v>42</v>
      </c>
      <c r="C23" s="5" t="s">
        <v>14</v>
      </c>
      <c r="D23" s="6">
        <v>10905462.99</v>
      </c>
      <c r="E23" s="6">
        <v>10905462.99</v>
      </c>
      <c r="F23" s="7">
        <v>0</v>
      </c>
    </row>
    <row r="24" spans="1:6" ht="25.5" customHeight="1" x14ac:dyDescent="0.25">
      <c r="A24" s="3" t="s">
        <v>43</v>
      </c>
      <c r="B24" s="4" t="s">
        <v>44</v>
      </c>
      <c r="C24" s="5" t="s">
        <v>36</v>
      </c>
      <c r="D24" s="6">
        <v>17164998.260000002</v>
      </c>
      <c r="E24" s="6">
        <v>17164998.260000002</v>
      </c>
      <c r="F24" s="7">
        <v>1019951.74</v>
      </c>
    </row>
    <row r="25" spans="1:6" ht="22.5" x14ac:dyDescent="0.25">
      <c r="A25" s="3" t="s">
        <v>45</v>
      </c>
      <c r="B25" s="4" t="s">
        <v>46</v>
      </c>
      <c r="C25" s="5" t="s">
        <v>31</v>
      </c>
      <c r="D25" s="6">
        <v>104194242.01000001</v>
      </c>
      <c r="E25" s="6">
        <v>104194242.01000001</v>
      </c>
      <c r="F25" s="7">
        <v>0</v>
      </c>
    </row>
    <row r="26" spans="1:6" x14ac:dyDescent="0.25">
      <c r="A26" s="3" t="s">
        <v>47</v>
      </c>
      <c r="B26" s="4" t="s">
        <v>48</v>
      </c>
      <c r="C26" s="5" t="s">
        <v>31</v>
      </c>
      <c r="D26" s="6">
        <v>1592850.26</v>
      </c>
      <c r="E26" s="6">
        <v>1592850.26</v>
      </c>
      <c r="F26" s="7">
        <v>0</v>
      </c>
    </row>
    <row r="27" spans="1:6" ht="21.75" customHeight="1" x14ac:dyDescent="0.25">
      <c r="A27" s="3" t="s">
        <v>49</v>
      </c>
      <c r="B27" s="4" t="s">
        <v>50</v>
      </c>
      <c r="C27" s="5" t="s">
        <v>31</v>
      </c>
      <c r="D27" s="6">
        <v>9264702.3499999996</v>
      </c>
      <c r="E27" s="6">
        <v>9264702.3499999996</v>
      </c>
      <c r="F27" s="7">
        <v>0</v>
      </c>
    </row>
    <row r="28" spans="1:6" ht="22.5" x14ac:dyDescent="0.25">
      <c r="A28" s="3" t="s">
        <v>51</v>
      </c>
      <c r="B28" s="4" t="s">
        <v>52</v>
      </c>
      <c r="C28" s="5" t="s">
        <v>31</v>
      </c>
      <c r="D28" s="6">
        <v>125033106.48999999</v>
      </c>
      <c r="E28" s="6">
        <v>125033106.48999999</v>
      </c>
      <c r="F28" s="7">
        <v>0</v>
      </c>
    </row>
    <row r="29" spans="1:6" ht="22.5" x14ac:dyDescent="0.25">
      <c r="A29" s="3" t="s">
        <v>53</v>
      </c>
      <c r="B29" s="4" t="s">
        <v>54</v>
      </c>
      <c r="C29" s="5" t="s">
        <v>31</v>
      </c>
      <c r="D29" s="6">
        <v>92302009.769999996</v>
      </c>
      <c r="E29" s="6">
        <v>92302009.769999996</v>
      </c>
      <c r="F29" s="7">
        <v>0</v>
      </c>
    </row>
    <row r="30" spans="1:6" ht="22.5" x14ac:dyDescent="0.25">
      <c r="A30" s="3" t="s">
        <v>55</v>
      </c>
      <c r="B30" s="4" t="s">
        <v>56</v>
      </c>
      <c r="C30" s="5" t="s">
        <v>31</v>
      </c>
      <c r="D30" s="6">
        <v>92148236.620000005</v>
      </c>
      <c r="E30" s="6">
        <v>92148236.620000005</v>
      </c>
      <c r="F30" s="7">
        <v>0</v>
      </c>
    </row>
    <row r="31" spans="1:6" ht="22.5" x14ac:dyDescent="0.25">
      <c r="A31" s="3" t="s">
        <v>57</v>
      </c>
      <c r="B31" s="4" t="s">
        <v>58</v>
      </c>
      <c r="C31" s="5" t="s">
        <v>31</v>
      </c>
      <c r="D31" s="6">
        <v>112694062.68000001</v>
      </c>
      <c r="E31" s="6">
        <v>112694062.68000001</v>
      </c>
      <c r="F31" s="7">
        <v>0</v>
      </c>
    </row>
    <row r="32" spans="1:6" ht="22.5" x14ac:dyDescent="0.25">
      <c r="A32" s="3" t="s">
        <v>59</v>
      </c>
      <c r="B32" s="4" t="s">
        <v>60</v>
      </c>
      <c r="C32" s="5" t="s">
        <v>31</v>
      </c>
      <c r="D32" s="6">
        <v>92024379.780000001</v>
      </c>
      <c r="E32" s="6">
        <v>92024379.780000001</v>
      </c>
      <c r="F32" s="7">
        <v>0</v>
      </c>
    </row>
    <row r="33" spans="1:6" ht="22.5" x14ac:dyDescent="0.25">
      <c r="A33" s="3" t="s">
        <v>61</v>
      </c>
      <c r="B33" s="4" t="s">
        <v>62</v>
      </c>
      <c r="C33" s="5" t="s">
        <v>31</v>
      </c>
      <c r="D33" s="6">
        <v>92121098.560000002</v>
      </c>
      <c r="E33" s="6">
        <v>92121098.560000002</v>
      </c>
      <c r="F33" s="7">
        <v>0</v>
      </c>
    </row>
    <row r="34" spans="1:6" ht="22.5" x14ac:dyDescent="0.25">
      <c r="A34" s="3" t="s">
        <v>63</v>
      </c>
      <c r="B34" s="4" t="s">
        <v>64</v>
      </c>
      <c r="C34" s="5" t="s">
        <v>31</v>
      </c>
      <c r="D34" s="6">
        <v>130885075.15000001</v>
      </c>
      <c r="E34" s="6">
        <v>130885075.15000001</v>
      </c>
      <c r="F34" s="7">
        <v>0</v>
      </c>
    </row>
    <row r="35" spans="1:6" ht="22.5" x14ac:dyDescent="0.25">
      <c r="A35" s="3" t="s">
        <v>65</v>
      </c>
      <c r="B35" s="4" t="s">
        <v>66</v>
      </c>
      <c r="C35" s="5" t="s">
        <v>31</v>
      </c>
      <c r="D35" s="6">
        <v>92393151.200000003</v>
      </c>
      <c r="E35" s="6">
        <v>92393151.200000003</v>
      </c>
      <c r="F35" s="7">
        <v>0</v>
      </c>
    </row>
    <row r="36" spans="1:6" ht="22.5" x14ac:dyDescent="0.25">
      <c r="A36" s="3" t="s">
        <v>67</v>
      </c>
      <c r="B36" s="4" t="s">
        <v>68</v>
      </c>
      <c r="C36" s="5" t="s">
        <v>31</v>
      </c>
      <c r="D36" s="6">
        <v>91486456.920000002</v>
      </c>
      <c r="E36" s="6">
        <v>91486456.920000002</v>
      </c>
      <c r="F36" s="7">
        <v>0</v>
      </c>
    </row>
    <row r="37" spans="1:6" ht="22.5" x14ac:dyDescent="0.25">
      <c r="A37" s="3" t="s">
        <v>69</v>
      </c>
      <c r="B37" s="4" t="s">
        <v>70</v>
      </c>
      <c r="C37" s="5" t="s">
        <v>31</v>
      </c>
      <c r="D37" s="6">
        <v>108343725.23</v>
      </c>
      <c r="E37" s="6">
        <v>108343725.23</v>
      </c>
      <c r="F37" s="7">
        <v>0</v>
      </c>
    </row>
    <row r="38" spans="1:6" ht="22.5" x14ac:dyDescent="0.25">
      <c r="A38" s="3" t="s">
        <v>71</v>
      </c>
      <c r="B38" s="4" t="s">
        <v>72</v>
      </c>
      <c r="C38" s="5" t="s">
        <v>31</v>
      </c>
      <c r="D38" s="6">
        <v>97009449.170000002</v>
      </c>
      <c r="E38" s="6">
        <v>97009449.170000002</v>
      </c>
      <c r="F38" s="7">
        <v>0</v>
      </c>
    </row>
    <row r="39" spans="1:6" ht="22.5" x14ac:dyDescent="0.25">
      <c r="A39" s="3" t="s">
        <v>73</v>
      </c>
      <c r="B39" s="4" t="s">
        <v>74</v>
      </c>
      <c r="C39" s="5" t="s">
        <v>31</v>
      </c>
      <c r="D39" s="6">
        <v>145172309.12</v>
      </c>
      <c r="E39" s="6">
        <v>145172309.12</v>
      </c>
      <c r="F39" s="7">
        <v>0</v>
      </c>
    </row>
    <row r="40" spans="1:6" ht="23.25" customHeight="1" x14ac:dyDescent="0.25">
      <c r="A40" s="3" t="s">
        <v>75</v>
      </c>
      <c r="B40" s="4" t="s">
        <v>76</v>
      </c>
      <c r="C40" s="5" t="s">
        <v>31</v>
      </c>
      <c r="D40" s="6">
        <v>95097656.870000005</v>
      </c>
      <c r="E40" s="6">
        <v>95097656.870000005</v>
      </c>
      <c r="F40" s="7">
        <v>0</v>
      </c>
    </row>
    <row r="41" spans="1:6" ht="23.25" customHeight="1" x14ac:dyDescent="0.25">
      <c r="A41" s="3" t="s">
        <v>77</v>
      </c>
      <c r="B41" s="4" t="s">
        <v>78</v>
      </c>
      <c r="C41" s="5" t="s">
        <v>31</v>
      </c>
      <c r="D41" s="6">
        <v>186846426.43000001</v>
      </c>
      <c r="E41" s="6">
        <v>186846426.43000001</v>
      </c>
      <c r="F41" s="7">
        <v>0</v>
      </c>
    </row>
    <row r="42" spans="1:6" ht="23.25" customHeight="1" x14ac:dyDescent="0.25">
      <c r="A42" s="3" t="s">
        <v>79</v>
      </c>
      <c r="B42" s="4" t="s">
        <v>80</v>
      </c>
      <c r="C42" s="5" t="s">
        <v>31</v>
      </c>
      <c r="D42" s="6">
        <v>137826699</v>
      </c>
      <c r="E42" s="6">
        <v>137826699</v>
      </c>
      <c r="F42" s="7">
        <v>0</v>
      </c>
    </row>
    <row r="43" spans="1:6" ht="23.25" customHeight="1" x14ac:dyDescent="0.25">
      <c r="A43" s="3" t="s">
        <v>81</v>
      </c>
      <c r="B43" s="4" t="s">
        <v>82</v>
      </c>
      <c r="C43" s="5" t="s">
        <v>31</v>
      </c>
      <c r="D43" s="6">
        <v>115096691.19</v>
      </c>
      <c r="E43" s="6">
        <v>115096691.19</v>
      </c>
      <c r="F43" s="7">
        <v>0</v>
      </c>
    </row>
    <row r="44" spans="1:6" ht="23.25" customHeight="1" x14ac:dyDescent="0.25">
      <c r="A44" s="3" t="s">
        <v>83</v>
      </c>
      <c r="B44" s="4" t="s">
        <v>84</v>
      </c>
      <c r="C44" s="5" t="s">
        <v>31</v>
      </c>
      <c r="D44" s="6">
        <v>94670476.760000005</v>
      </c>
      <c r="E44" s="6">
        <v>94670476.760000005</v>
      </c>
      <c r="F44" s="7">
        <v>0</v>
      </c>
    </row>
    <row r="45" spans="1:6" ht="23.25" customHeight="1" x14ac:dyDescent="0.25">
      <c r="A45" s="3" t="s">
        <v>85</v>
      </c>
      <c r="B45" s="4" t="s">
        <v>86</v>
      </c>
      <c r="C45" s="5" t="s">
        <v>31</v>
      </c>
      <c r="D45" s="6">
        <v>492785674.95999998</v>
      </c>
      <c r="E45" s="6">
        <v>492785674.95999998</v>
      </c>
      <c r="F45" s="7">
        <v>0</v>
      </c>
    </row>
    <row r="46" spans="1:6" ht="23.25" customHeight="1" x14ac:dyDescent="0.25">
      <c r="A46" s="3" t="s">
        <v>87</v>
      </c>
      <c r="B46" s="4" t="s">
        <v>88</v>
      </c>
      <c r="C46" s="5" t="s">
        <v>31</v>
      </c>
      <c r="D46" s="6">
        <v>275924264.25999999</v>
      </c>
      <c r="E46" s="6">
        <v>275924264.25999999</v>
      </c>
      <c r="F46" s="7">
        <v>0</v>
      </c>
    </row>
    <row r="47" spans="1:6" ht="23.25" customHeight="1" x14ac:dyDescent="0.25">
      <c r="A47" s="3" t="s">
        <v>89</v>
      </c>
      <c r="B47" s="4" t="s">
        <v>90</v>
      </c>
      <c r="C47" s="5" t="s">
        <v>31</v>
      </c>
      <c r="D47" s="6">
        <v>356836890.17000002</v>
      </c>
      <c r="E47" s="6">
        <v>356836890.17000002</v>
      </c>
      <c r="F47" s="7">
        <v>0</v>
      </c>
    </row>
    <row r="48" spans="1:6" ht="23.25" customHeight="1" x14ac:dyDescent="0.25">
      <c r="A48" s="3" t="s">
        <v>91</v>
      </c>
      <c r="B48" s="4" t="s">
        <v>92</v>
      </c>
      <c r="C48" s="5" t="s">
        <v>31</v>
      </c>
      <c r="D48" s="6">
        <v>220261636.37</v>
      </c>
      <c r="E48" s="6">
        <v>220261636.37</v>
      </c>
      <c r="F48" s="7">
        <v>0</v>
      </c>
    </row>
    <row r="49" spans="1:6" ht="23.25" customHeight="1" x14ac:dyDescent="0.25">
      <c r="A49" s="3" t="s">
        <v>93</v>
      </c>
      <c r="B49" s="4" t="s">
        <v>94</v>
      </c>
      <c r="C49" s="5" t="s">
        <v>31</v>
      </c>
      <c r="D49" s="6">
        <v>382285869.22000003</v>
      </c>
      <c r="E49" s="6">
        <v>382285869.22000003</v>
      </c>
      <c r="F49" s="7">
        <v>0</v>
      </c>
    </row>
    <row r="50" spans="1:6" ht="23.25" customHeight="1" x14ac:dyDescent="0.25">
      <c r="A50" s="3" t="s">
        <v>95</v>
      </c>
      <c r="B50" s="4" t="s">
        <v>96</v>
      </c>
      <c r="C50" s="5" t="s">
        <v>31</v>
      </c>
      <c r="D50" s="6">
        <v>121436829.56</v>
      </c>
      <c r="E50" s="6">
        <v>121436829.56</v>
      </c>
      <c r="F50" s="7">
        <v>0</v>
      </c>
    </row>
    <row r="51" spans="1:6" ht="23.25" customHeight="1" x14ac:dyDescent="0.25">
      <c r="A51" s="3" t="s">
        <v>97</v>
      </c>
      <c r="B51" s="4" t="s">
        <v>98</v>
      </c>
      <c r="C51" s="5" t="s">
        <v>31</v>
      </c>
      <c r="D51" s="6">
        <v>142432233.99000001</v>
      </c>
      <c r="E51" s="6">
        <v>142432233.99000001</v>
      </c>
      <c r="F51" s="7">
        <v>0</v>
      </c>
    </row>
    <row r="52" spans="1:6" ht="22.5" x14ac:dyDescent="0.25">
      <c r="A52" s="8" t="s">
        <v>99</v>
      </c>
      <c r="B52" s="9" t="s">
        <v>100</v>
      </c>
      <c r="C52" s="10" t="s">
        <v>31</v>
      </c>
      <c r="D52" s="6">
        <v>92070659.510000005</v>
      </c>
      <c r="E52" s="6">
        <v>92070659.510000005</v>
      </c>
      <c r="F52" s="7">
        <v>0</v>
      </c>
    </row>
    <row r="53" spans="1:6" x14ac:dyDescent="0.25">
      <c r="A53" s="8" t="s">
        <v>101</v>
      </c>
      <c r="B53" s="9" t="s">
        <v>102</v>
      </c>
      <c r="C53" s="10" t="s">
        <v>31</v>
      </c>
      <c r="D53" s="6">
        <v>65999680.310000002</v>
      </c>
      <c r="E53" s="6">
        <v>65999680.310000002</v>
      </c>
      <c r="F53" s="7">
        <v>0</v>
      </c>
    </row>
    <row r="54" spans="1:6" ht="22.5" x14ac:dyDescent="0.25">
      <c r="A54" s="8" t="s">
        <v>103</v>
      </c>
      <c r="B54" s="9" t="s">
        <v>104</v>
      </c>
      <c r="C54" s="10" t="s">
        <v>105</v>
      </c>
      <c r="D54" s="6">
        <v>238000</v>
      </c>
      <c r="E54" s="6">
        <v>238000</v>
      </c>
      <c r="F54" s="7">
        <v>0</v>
      </c>
    </row>
    <row r="55" spans="1:6" x14ac:dyDescent="0.25">
      <c r="A55" s="8" t="s">
        <v>106</v>
      </c>
      <c r="B55" s="9" t="s">
        <v>107</v>
      </c>
      <c r="C55" s="10" t="s">
        <v>31</v>
      </c>
      <c r="D55" s="6">
        <v>1860966</v>
      </c>
      <c r="E55" s="6">
        <v>1860966</v>
      </c>
      <c r="F55" s="7">
        <v>0</v>
      </c>
    </row>
    <row r="56" spans="1:6" x14ac:dyDescent="0.25">
      <c r="A56" s="8" t="s">
        <v>108</v>
      </c>
      <c r="B56" s="9" t="s">
        <v>109</v>
      </c>
      <c r="C56" s="10" t="s">
        <v>31</v>
      </c>
      <c r="D56" s="6">
        <v>3768051</v>
      </c>
      <c r="E56" s="6">
        <v>3768051</v>
      </c>
      <c r="F56" s="7">
        <v>0</v>
      </c>
    </row>
    <row r="57" spans="1:6" x14ac:dyDescent="0.25">
      <c r="A57" s="8" t="s">
        <v>110</v>
      </c>
      <c r="B57" s="9" t="s">
        <v>111</v>
      </c>
      <c r="C57" s="10" t="s">
        <v>31</v>
      </c>
      <c r="D57" s="6">
        <v>9005243</v>
      </c>
      <c r="E57" s="6">
        <v>9005243</v>
      </c>
      <c r="F57" s="7">
        <v>0</v>
      </c>
    </row>
    <row r="58" spans="1:6" ht="22.5" x14ac:dyDescent="0.25">
      <c r="A58" s="8" t="s">
        <v>112</v>
      </c>
      <c r="B58" s="9" t="s">
        <v>113</v>
      </c>
      <c r="C58" s="10" t="s">
        <v>114</v>
      </c>
      <c r="D58" s="6">
        <v>110000</v>
      </c>
      <c r="E58" s="6">
        <v>110000</v>
      </c>
      <c r="F58" s="7">
        <v>0</v>
      </c>
    </row>
    <row r="59" spans="1:6" x14ac:dyDescent="0.25">
      <c r="A59" s="8" t="s">
        <v>115</v>
      </c>
      <c r="B59" s="9" t="s">
        <v>116</v>
      </c>
      <c r="C59" s="10" t="s">
        <v>31</v>
      </c>
      <c r="D59" s="6">
        <v>6015720.1500000004</v>
      </c>
      <c r="E59" s="6">
        <v>6015720.1500000004</v>
      </c>
      <c r="F59" s="7">
        <v>0</v>
      </c>
    </row>
    <row r="60" spans="1:6" ht="22.5" x14ac:dyDescent="0.25">
      <c r="A60" s="3" t="s">
        <v>117</v>
      </c>
      <c r="B60" s="4" t="s">
        <v>118</v>
      </c>
      <c r="C60" s="5" t="s">
        <v>28</v>
      </c>
      <c r="D60" s="6">
        <v>72209560.379999995</v>
      </c>
      <c r="E60" s="6">
        <v>72209560.379999995</v>
      </c>
      <c r="F60" s="7">
        <v>0</v>
      </c>
    </row>
    <row r="61" spans="1:6" x14ac:dyDescent="0.25">
      <c r="A61" s="3" t="s">
        <v>119</v>
      </c>
      <c r="B61" s="4" t="s">
        <v>120</v>
      </c>
      <c r="C61" s="5" t="s">
        <v>28</v>
      </c>
      <c r="D61" s="6">
        <v>10974774.189999999</v>
      </c>
      <c r="E61" s="6">
        <v>10974774.189999999</v>
      </c>
      <c r="F61" s="7">
        <v>0</v>
      </c>
    </row>
    <row r="62" spans="1:6" x14ac:dyDescent="0.25">
      <c r="A62" s="3" t="s">
        <v>121</v>
      </c>
      <c r="B62" s="4" t="s">
        <v>122</v>
      </c>
      <c r="C62" s="5" t="s">
        <v>28</v>
      </c>
      <c r="D62" s="6">
        <v>2606572.46</v>
      </c>
      <c r="E62" s="6">
        <v>2606572.46</v>
      </c>
      <c r="F62" s="7">
        <v>0</v>
      </c>
    </row>
    <row r="63" spans="1:6" ht="22.5" x14ac:dyDescent="0.25">
      <c r="A63" s="3" t="s">
        <v>123</v>
      </c>
      <c r="B63" s="4" t="s">
        <v>124</v>
      </c>
      <c r="C63" s="5" t="s">
        <v>28</v>
      </c>
      <c r="D63" s="6">
        <v>2958371351.3499999</v>
      </c>
      <c r="E63" s="6">
        <v>2958371351.3499999</v>
      </c>
      <c r="F63" s="7">
        <v>0</v>
      </c>
    </row>
    <row r="64" spans="1:6" x14ac:dyDescent="0.25">
      <c r="A64" s="3" t="s">
        <v>125</v>
      </c>
      <c r="B64" s="4" t="s">
        <v>126</v>
      </c>
      <c r="C64" s="5" t="s">
        <v>28</v>
      </c>
      <c r="D64" s="6">
        <v>199685368.83000001</v>
      </c>
      <c r="E64" s="6">
        <v>199685368.83000001</v>
      </c>
      <c r="F64" s="7">
        <v>0</v>
      </c>
    </row>
    <row r="65" spans="1:6" x14ac:dyDescent="0.25">
      <c r="A65" s="3" t="s">
        <v>127</v>
      </c>
      <c r="B65" s="4" t="s">
        <v>128</v>
      </c>
      <c r="C65" s="5" t="s">
        <v>129</v>
      </c>
      <c r="D65" s="6">
        <v>0</v>
      </c>
      <c r="E65" s="6">
        <v>0</v>
      </c>
      <c r="F65" s="7">
        <v>1124553.68</v>
      </c>
    </row>
    <row r="66" spans="1:6" x14ac:dyDescent="0.25">
      <c r="A66" s="3" t="s">
        <v>130</v>
      </c>
      <c r="B66" s="4" t="s">
        <v>131</v>
      </c>
      <c r="C66" s="5" t="s">
        <v>129</v>
      </c>
      <c r="D66" s="6">
        <v>0</v>
      </c>
      <c r="E66" s="6">
        <v>0</v>
      </c>
      <c r="F66" s="7">
        <v>2268325.86</v>
      </c>
    </row>
    <row r="67" spans="1:6" x14ac:dyDescent="0.25">
      <c r="A67" s="3" t="s">
        <v>132</v>
      </c>
      <c r="B67" s="4" t="s">
        <v>133</v>
      </c>
      <c r="C67" s="5" t="s">
        <v>129</v>
      </c>
      <c r="D67" s="6">
        <v>0</v>
      </c>
      <c r="E67" s="6">
        <v>0</v>
      </c>
      <c r="F67" s="7">
        <v>426400</v>
      </c>
    </row>
    <row r="68" spans="1:6" ht="22.5" x14ac:dyDescent="0.25">
      <c r="A68" s="3" t="s">
        <v>134</v>
      </c>
      <c r="B68" s="4" t="s">
        <v>135</v>
      </c>
      <c r="C68" s="5" t="s">
        <v>28</v>
      </c>
      <c r="D68" s="6">
        <v>603200</v>
      </c>
      <c r="E68" s="6">
        <v>603200</v>
      </c>
      <c r="F68" s="7">
        <v>0</v>
      </c>
    </row>
    <row r="69" spans="1:6" x14ac:dyDescent="0.25">
      <c r="A69" s="3" t="s">
        <v>136</v>
      </c>
      <c r="B69" s="4" t="s">
        <v>137</v>
      </c>
      <c r="C69" s="5" t="s">
        <v>138</v>
      </c>
      <c r="D69" s="6">
        <v>2041600</v>
      </c>
      <c r="E69" s="6">
        <v>2041600</v>
      </c>
      <c r="F69" s="7">
        <v>0</v>
      </c>
    </row>
    <row r="70" spans="1:6" ht="22.5" x14ac:dyDescent="0.25">
      <c r="A70" s="3" t="s">
        <v>139</v>
      </c>
      <c r="B70" s="4" t="s">
        <v>140</v>
      </c>
      <c r="C70" s="5" t="s">
        <v>141</v>
      </c>
      <c r="D70" s="6">
        <v>87382690.909999996</v>
      </c>
      <c r="E70" s="6">
        <v>87382690.909999996</v>
      </c>
      <c r="F70" s="7">
        <v>0</v>
      </c>
    </row>
    <row r="71" spans="1:6" ht="22.5" x14ac:dyDescent="0.25">
      <c r="A71" s="3" t="s">
        <v>142</v>
      </c>
      <c r="B71" s="4" t="s">
        <v>143</v>
      </c>
      <c r="C71" s="5" t="s">
        <v>129</v>
      </c>
      <c r="D71" s="6">
        <v>8319756.2199999997</v>
      </c>
      <c r="E71" s="6">
        <v>8319756.2199999997</v>
      </c>
      <c r="F71" s="7">
        <v>2529.7800000000002</v>
      </c>
    </row>
    <row r="72" spans="1:6" ht="22.5" x14ac:dyDescent="0.25">
      <c r="A72" s="3" t="s">
        <v>144</v>
      </c>
      <c r="B72" s="4" t="s">
        <v>145</v>
      </c>
      <c r="C72" s="5" t="s">
        <v>129</v>
      </c>
      <c r="D72" s="6">
        <v>3176445.33</v>
      </c>
      <c r="E72" s="6">
        <v>3176445.33</v>
      </c>
      <c r="F72" s="7">
        <v>0</v>
      </c>
    </row>
    <row r="73" spans="1:6" x14ac:dyDescent="0.25">
      <c r="A73" s="3" t="s">
        <v>146</v>
      </c>
      <c r="B73" s="4" t="s">
        <v>147</v>
      </c>
      <c r="C73" s="5" t="s">
        <v>148</v>
      </c>
      <c r="D73" s="6">
        <v>797621463.39999998</v>
      </c>
      <c r="E73" s="6">
        <v>797621463.39999998</v>
      </c>
      <c r="F73" s="7">
        <v>0</v>
      </c>
    </row>
    <row r="74" spans="1:6" ht="22.5" x14ac:dyDescent="0.25">
      <c r="A74" s="3" t="s">
        <v>149</v>
      </c>
      <c r="B74" s="4" t="s">
        <v>150</v>
      </c>
      <c r="C74" s="5" t="s">
        <v>151</v>
      </c>
      <c r="D74" s="6">
        <v>19847827.219999999</v>
      </c>
      <c r="E74" s="6">
        <v>19847827.219999999</v>
      </c>
      <c r="F74" s="7">
        <v>0</v>
      </c>
    </row>
    <row r="75" spans="1:6" x14ac:dyDescent="0.25">
      <c r="A75" s="3" t="s">
        <v>152</v>
      </c>
      <c r="B75" s="4" t="s">
        <v>153</v>
      </c>
      <c r="C75" s="5" t="s">
        <v>148</v>
      </c>
      <c r="D75" s="6">
        <v>18715105460.990002</v>
      </c>
      <c r="E75" s="6">
        <v>18715105460.990002</v>
      </c>
      <c r="F75" s="7">
        <v>0</v>
      </c>
    </row>
    <row r="76" spans="1:6" x14ac:dyDescent="0.25">
      <c r="A76" s="3" t="s">
        <v>154</v>
      </c>
      <c r="B76" s="4" t="s">
        <v>155</v>
      </c>
      <c r="C76" s="5" t="s">
        <v>148</v>
      </c>
      <c r="D76" s="6">
        <v>405678052.22000003</v>
      </c>
      <c r="E76" s="6">
        <v>405678052.22000003</v>
      </c>
      <c r="F76" s="7">
        <v>0</v>
      </c>
    </row>
    <row r="77" spans="1:6" x14ac:dyDescent="0.25">
      <c r="A77" s="3" t="s">
        <v>156</v>
      </c>
      <c r="B77" s="4" t="s">
        <v>157</v>
      </c>
      <c r="C77" s="5" t="s">
        <v>28</v>
      </c>
      <c r="D77" s="6">
        <v>3973010133.6100001</v>
      </c>
      <c r="E77" s="6">
        <v>3973010133.6100001</v>
      </c>
      <c r="F77" s="7">
        <v>0</v>
      </c>
    </row>
    <row r="78" spans="1:6" ht="22.5" x14ac:dyDescent="0.25">
      <c r="A78" s="3" t="s">
        <v>158</v>
      </c>
      <c r="B78" s="4" t="s">
        <v>159</v>
      </c>
      <c r="C78" s="5" t="s">
        <v>160</v>
      </c>
      <c r="D78" s="6">
        <v>382779257.69</v>
      </c>
      <c r="E78" s="6">
        <v>382779257.69</v>
      </c>
      <c r="F78" s="7">
        <v>108748.31</v>
      </c>
    </row>
    <row r="79" spans="1:6" ht="22.5" x14ac:dyDescent="0.25">
      <c r="A79" s="3" t="s">
        <v>161</v>
      </c>
      <c r="B79" s="4" t="s">
        <v>162</v>
      </c>
      <c r="C79" s="5" t="s">
        <v>160</v>
      </c>
      <c r="D79" s="6">
        <v>2776196718</v>
      </c>
      <c r="E79" s="6">
        <v>2776196718</v>
      </c>
      <c r="F79" s="7">
        <v>0</v>
      </c>
    </row>
    <row r="80" spans="1:6" ht="22.5" x14ac:dyDescent="0.25">
      <c r="A80" s="3" t="s">
        <v>163</v>
      </c>
      <c r="B80" s="4" t="s">
        <v>164</v>
      </c>
      <c r="C80" s="5" t="s">
        <v>160</v>
      </c>
      <c r="D80" s="6">
        <v>3150773693</v>
      </c>
      <c r="E80" s="6">
        <v>3150773693</v>
      </c>
      <c r="F80" s="7">
        <v>0</v>
      </c>
    </row>
    <row r="81" spans="1:6" x14ac:dyDescent="0.25">
      <c r="A81" s="3" t="s">
        <v>165</v>
      </c>
      <c r="B81" s="4" t="s">
        <v>166</v>
      </c>
      <c r="C81" s="5" t="s">
        <v>167</v>
      </c>
      <c r="D81" s="6">
        <v>609201962</v>
      </c>
      <c r="E81" s="6">
        <v>609201962</v>
      </c>
      <c r="F81" s="7">
        <v>0</v>
      </c>
    </row>
    <row r="82" spans="1:6" x14ac:dyDescent="0.25">
      <c r="A82" s="3" t="s">
        <v>168</v>
      </c>
      <c r="B82" s="4" t="s">
        <v>169</v>
      </c>
      <c r="C82" s="11" t="s">
        <v>170</v>
      </c>
      <c r="D82" s="6">
        <v>356148129.61000001</v>
      </c>
      <c r="E82" s="6">
        <v>356148129.61000001</v>
      </c>
      <c r="F82" s="7">
        <v>0</v>
      </c>
    </row>
    <row r="83" spans="1:6" x14ac:dyDescent="0.25">
      <c r="A83" s="3" t="s">
        <v>171</v>
      </c>
      <c r="B83" s="4" t="s">
        <v>172</v>
      </c>
      <c r="C83" s="5" t="s">
        <v>173</v>
      </c>
      <c r="D83" s="6">
        <v>263836091.43000001</v>
      </c>
      <c r="E83" s="6">
        <v>263836091.43000001</v>
      </c>
      <c r="F83" s="7">
        <v>0</v>
      </c>
    </row>
    <row r="84" spans="1:6" ht="33.75" x14ac:dyDescent="0.25">
      <c r="A84" s="3" t="s">
        <v>174</v>
      </c>
      <c r="B84" s="4" t="s">
        <v>175</v>
      </c>
      <c r="C84" s="5" t="s">
        <v>14</v>
      </c>
      <c r="D84" s="6">
        <v>213404076.21000001</v>
      </c>
      <c r="E84" s="6">
        <v>213404076.21000001</v>
      </c>
      <c r="F84" s="7">
        <v>0</v>
      </c>
    </row>
    <row r="85" spans="1:6" x14ac:dyDescent="0.25">
      <c r="A85" s="3" t="s">
        <v>176</v>
      </c>
      <c r="B85" s="4" t="s">
        <v>177</v>
      </c>
      <c r="C85" s="5" t="s">
        <v>178</v>
      </c>
      <c r="D85" s="6">
        <v>213224782.41</v>
      </c>
      <c r="E85" s="6">
        <v>213224782.41</v>
      </c>
      <c r="F85" s="7">
        <v>11274689.109999999</v>
      </c>
    </row>
    <row r="86" spans="1:6" x14ac:dyDescent="0.25">
      <c r="A86" s="3" t="s">
        <v>179</v>
      </c>
      <c r="B86" s="4" t="s">
        <v>180</v>
      </c>
      <c r="C86" s="5" t="s">
        <v>181</v>
      </c>
      <c r="D86" s="6">
        <v>1728930174.22</v>
      </c>
      <c r="E86" s="6">
        <v>1728930174.22</v>
      </c>
      <c r="F86" s="7">
        <v>0</v>
      </c>
    </row>
    <row r="87" spans="1:6" x14ac:dyDescent="0.25">
      <c r="A87" s="3" t="s">
        <v>182</v>
      </c>
      <c r="B87" s="4" t="s">
        <v>183</v>
      </c>
      <c r="C87" s="11" t="s">
        <v>170</v>
      </c>
      <c r="D87" s="6">
        <v>101822450.12</v>
      </c>
      <c r="E87" s="6">
        <v>101822450.12</v>
      </c>
      <c r="F87" s="7">
        <v>0</v>
      </c>
    </row>
    <row r="88" spans="1:6" x14ac:dyDescent="0.25">
      <c r="A88" s="3" t="s">
        <v>184</v>
      </c>
      <c r="B88" s="4" t="s">
        <v>185</v>
      </c>
      <c r="C88" s="5" t="s">
        <v>129</v>
      </c>
      <c r="D88" s="6">
        <v>13551000</v>
      </c>
      <c r="E88" s="6">
        <v>13551000</v>
      </c>
      <c r="F88" s="7">
        <v>0</v>
      </c>
    </row>
    <row r="89" spans="1:6" x14ac:dyDescent="0.25">
      <c r="A89" s="3" t="s">
        <v>186</v>
      </c>
      <c r="B89" s="4" t="s">
        <v>187</v>
      </c>
      <c r="C89" s="5" t="s">
        <v>129</v>
      </c>
      <c r="D89" s="6">
        <v>2970000</v>
      </c>
      <c r="E89" s="6">
        <v>2970000</v>
      </c>
      <c r="F89" s="7">
        <v>0</v>
      </c>
    </row>
    <row r="90" spans="1:6" ht="22.5" x14ac:dyDescent="0.25">
      <c r="A90" s="3" t="s">
        <v>188</v>
      </c>
      <c r="B90" s="4" t="s">
        <v>189</v>
      </c>
      <c r="C90" s="12" t="s">
        <v>105</v>
      </c>
      <c r="D90" s="6">
        <v>1037810</v>
      </c>
      <c r="E90" s="6">
        <v>1037810</v>
      </c>
      <c r="F90" s="7">
        <v>0</v>
      </c>
    </row>
    <row r="91" spans="1:6" x14ac:dyDescent="0.25">
      <c r="A91" s="3" t="s">
        <v>190</v>
      </c>
      <c r="B91" s="4" t="s">
        <v>191</v>
      </c>
      <c r="C91" s="12" t="s">
        <v>11</v>
      </c>
      <c r="D91" s="6">
        <v>1307660.01</v>
      </c>
      <c r="E91" s="6">
        <v>1307660.01</v>
      </c>
      <c r="F91" s="7">
        <v>0</v>
      </c>
    </row>
    <row r="92" spans="1:6" ht="24.75" customHeight="1" x14ac:dyDescent="0.25">
      <c r="A92" s="3" t="s">
        <v>192</v>
      </c>
      <c r="B92" s="12" t="s">
        <v>193</v>
      </c>
      <c r="C92" s="13" t="s">
        <v>105</v>
      </c>
      <c r="D92" s="6">
        <v>299889.24</v>
      </c>
      <c r="E92" s="6">
        <v>299889.24</v>
      </c>
      <c r="F92" s="7">
        <v>0</v>
      </c>
    </row>
    <row r="93" spans="1:6" ht="22.5" x14ac:dyDescent="0.25">
      <c r="A93" s="3" t="s">
        <v>194</v>
      </c>
      <c r="B93" s="15" t="s">
        <v>195</v>
      </c>
      <c r="C93" s="16" t="s">
        <v>160</v>
      </c>
      <c r="D93" s="17">
        <v>340000</v>
      </c>
      <c r="E93" s="17">
        <v>340000</v>
      </c>
      <c r="F93" s="18">
        <v>0</v>
      </c>
    </row>
    <row r="94" spans="1:6" x14ac:dyDescent="0.25">
      <c r="A94" s="14" t="s">
        <v>196</v>
      </c>
      <c r="B94" s="14" t="s">
        <v>196</v>
      </c>
      <c r="C94" s="14"/>
      <c r="D94" s="19">
        <f>SUM(D9:D93)</f>
        <v>45570264217.200012</v>
      </c>
      <c r="E94" s="19">
        <f>SUM(E9:E93)</f>
        <v>45570264217.200012</v>
      </c>
      <c r="F94" s="19">
        <f>SUM(F9:F93)</f>
        <v>17762887.479999997</v>
      </c>
    </row>
    <row r="95" spans="1:6" x14ac:dyDescent="0.25">
      <c r="D95" s="20"/>
      <c r="E95" s="20"/>
      <c r="F95" s="20"/>
    </row>
  </sheetData>
  <mergeCells count="11">
    <mergeCell ref="A6:D6"/>
    <mergeCell ref="A1:D1"/>
    <mergeCell ref="A2:F2"/>
    <mergeCell ref="A3:F3"/>
    <mergeCell ref="A4:F4"/>
    <mergeCell ref="A5:D5"/>
    <mergeCell ref="A7:A8"/>
    <mergeCell ref="B7:B8"/>
    <mergeCell ref="C7:C8"/>
    <mergeCell ref="D7:E7"/>
    <mergeCell ref="F7:F8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RMENDOZA</dc:creator>
  <cp:lastModifiedBy>SAR</cp:lastModifiedBy>
  <cp:lastPrinted>2022-04-29T02:53:35Z</cp:lastPrinted>
  <dcterms:created xsi:type="dcterms:W3CDTF">2022-01-29T02:38:06Z</dcterms:created>
  <dcterms:modified xsi:type="dcterms:W3CDTF">2022-04-29T03:37:43Z</dcterms:modified>
</cp:coreProperties>
</file>